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topia\Finance\BUDGET\FY 2024-25\Budget Planning &amp; Forms\Forms\"/>
    </mc:Choice>
  </mc:AlternateContent>
  <bookViews>
    <workbookView xWindow="0" yWindow="0" windowWidth="25800" windowHeight="11700"/>
  </bookViews>
  <sheets>
    <sheet name="New CIP Req." sheetId="1" r:id="rId1"/>
    <sheet name="Pull Downs" sheetId="2" state="hidden" r:id="rId2"/>
  </sheets>
  <definedNames>
    <definedName name="_xlnm.Print_Area" localSheetId="0">'New CIP Req.'!$A$1:$AA$74</definedName>
  </definedNames>
  <calcPr calcId="162913"/>
</workbook>
</file>

<file path=xl/calcChain.xml><?xml version="1.0" encoding="utf-8"?>
<calcChain xmlns="http://schemas.openxmlformats.org/spreadsheetml/2006/main">
  <c r="U72" i="1" l="1"/>
  <c r="V55" i="1"/>
  <c r="U51" i="1"/>
  <c r="F72" i="1" l="1"/>
  <c r="I72" i="1"/>
  <c r="L72" i="1"/>
  <c r="O72" i="1"/>
  <c r="R72" i="1"/>
  <c r="X69" i="1"/>
  <c r="S55" i="1" l="1"/>
  <c r="P55" i="1"/>
  <c r="M55" i="1"/>
  <c r="J55" i="1"/>
  <c r="V16" i="1"/>
  <c r="X67" i="1" l="1"/>
  <c r="X65" i="1"/>
  <c r="X63" i="1"/>
  <c r="X61" i="1"/>
  <c r="X59" i="1"/>
  <c r="X57" i="1"/>
  <c r="X72" i="1" l="1"/>
  <c r="R51" i="1"/>
  <c r="O51" i="1"/>
  <c r="L51" i="1"/>
  <c r="I51" i="1"/>
  <c r="F51" i="1"/>
  <c r="X48" i="1"/>
  <c r="X46" i="1"/>
  <c r="X44" i="1"/>
  <c r="X42" i="1"/>
  <c r="X40" i="1"/>
  <c r="X51" i="1" l="1"/>
</calcChain>
</file>

<file path=xl/sharedStrings.xml><?xml version="1.0" encoding="utf-8"?>
<sst xmlns="http://schemas.openxmlformats.org/spreadsheetml/2006/main" count="121" uniqueCount="96">
  <si>
    <t>City of Manteca</t>
  </si>
  <si>
    <t xml:space="preserve">Fiscal Years: </t>
  </si>
  <si>
    <t xml:space="preserve">Project Name: </t>
  </si>
  <si>
    <t>Program Area:</t>
  </si>
  <si>
    <t>Sub Program:</t>
  </si>
  <si>
    <t>Project Summary</t>
  </si>
  <si>
    <t>Prior Budget:</t>
  </si>
  <si>
    <t>Future Request</t>
  </si>
  <si>
    <t xml:space="preserve">Total Project: </t>
  </si>
  <si>
    <t>Description:</t>
  </si>
  <si>
    <t>Justification:</t>
  </si>
  <si>
    <t>Funding By Source</t>
  </si>
  <si>
    <t>Prior Budget</t>
  </si>
  <si>
    <t>Total</t>
  </si>
  <si>
    <t>Cost By Phase</t>
  </si>
  <si>
    <t>C - Construction</t>
  </si>
  <si>
    <t>D - Design</t>
  </si>
  <si>
    <t>E - Contingency</t>
  </si>
  <si>
    <t>G - General</t>
  </si>
  <si>
    <t>M - Management</t>
  </si>
  <si>
    <t>R - Right of Way</t>
  </si>
  <si>
    <t>Requested By:</t>
  </si>
  <si>
    <t>Project # (if this is an update)</t>
  </si>
  <si>
    <t>Maintenance:</t>
  </si>
  <si>
    <t>Type</t>
  </si>
  <si>
    <t>Addition</t>
  </si>
  <si>
    <t>Update</t>
  </si>
  <si>
    <t>Capital Improvement Program</t>
  </si>
  <si>
    <t>Request</t>
  </si>
  <si>
    <t>FYE</t>
  </si>
  <si>
    <t>Proposed</t>
  </si>
  <si>
    <t xml:space="preserve"> </t>
  </si>
  <si>
    <t>Q - Equipment</t>
  </si>
  <si>
    <t>Program Area</t>
  </si>
  <si>
    <t>Public Transit</t>
  </si>
  <si>
    <t>Public Utilities</t>
  </si>
  <si>
    <t>Sub Program</t>
  </si>
  <si>
    <t>Solid Waste</t>
  </si>
  <si>
    <t>Storm Drain</t>
  </si>
  <si>
    <t>Transportation</t>
  </si>
  <si>
    <t>Wastewater</t>
  </si>
  <si>
    <t>Water</t>
  </si>
  <si>
    <t>Transit Management</t>
  </si>
  <si>
    <t>CDBG_PW</t>
  </si>
  <si>
    <t>CMAQ_PW</t>
  </si>
  <si>
    <t>Development Agreement Fees_PW</t>
  </si>
  <si>
    <t>General Fund_PW</t>
  </si>
  <si>
    <t>Government Building Facilities Fee_PW</t>
  </si>
  <si>
    <t>Measure K_PW</t>
  </si>
  <si>
    <t>Equipment_PW</t>
  </si>
  <si>
    <t>Prop 1B_PW</t>
  </si>
  <si>
    <t>RSTP_PW</t>
  </si>
  <si>
    <t>Unfunded_PW</t>
  </si>
  <si>
    <t>Gas Tax</t>
  </si>
  <si>
    <t>Subsidized Street</t>
  </si>
  <si>
    <t>PFIP - Sewer</t>
  </si>
  <si>
    <t>PFIP Sewer Zn 21</t>
  </si>
  <si>
    <t>PFIP Sewer Zn 22</t>
  </si>
  <si>
    <t>PFIP Sewer Zn 23</t>
  </si>
  <si>
    <t>PFIP Sewer Zn 24</t>
  </si>
  <si>
    <t>PFIP Sewer Zn 25</t>
  </si>
  <si>
    <t>PFIP Storm Drain</t>
  </si>
  <si>
    <t>PFIP Sewer Zn 32</t>
  </si>
  <si>
    <t>PFIP Sewer Zn 33</t>
  </si>
  <si>
    <t>PFIP Sewer Zn 34</t>
  </si>
  <si>
    <t>PFIP Sewer Zn 35</t>
  </si>
  <si>
    <t>PFIP Sewer Zn 36</t>
  </si>
  <si>
    <t>PFIP - Transportation</t>
  </si>
  <si>
    <t>PFIP Transportation Zn 1</t>
  </si>
  <si>
    <t>PFIP Transportation Zn 2</t>
  </si>
  <si>
    <t>PFIP Transportation Zn 3</t>
  </si>
  <si>
    <t>PFIP Transportation Zn 4</t>
  </si>
  <si>
    <t>PFIP Transportation Zn 5</t>
  </si>
  <si>
    <t>PFIP Transportation Zn 6</t>
  </si>
  <si>
    <t>PFIP Water Zn 12</t>
  </si>
  <si>
    <t>Prop 42</t>
  </si>
  <si>
    <t>RTIF</t>
  </si>
  <si>
    <t>STIP -TE</t>
  </si>
  <si>
    <t>Sewer Fee Improvements</t>
  </si>
  <si>
    <t>Sewer Maint &amp; Oper</t>
  </si>
  <si>
    <t>STP</t>
  </si>
  <si>
    <t>TEA</t>
  </si>
  <si>
    <t>Water Fee Improvement</t>
  </si>
  <si>
    <t>Water Maint &amp; Oper</t>
  </si>
  <si>
    <t>Insert Picture Here. Click on the "insert" tab, then click on the picture icon and resize here. Picture MUST be a JPG format.</t>
  </si>
  <si>
    <t>Streets</t>
  </si>
  <si>
    <t>Transportation Management</t>
  </si>
  <si>
    <t>23/24</t>
  </si>
  <si>
    <t>FY</t>
  </si>
  <si>
    <t>24/25</t>
  </si>
  <si>
    <t>25/26</t>
  </si>
  <si>
    <t>26/27</t>
  </si>
  <si>
    <t>27/28</t>
  </si>
  <si>
    <t>Enter Fund and/or GL here</t>
  </si>
  <si>
    <t>24/25 - 28/29</t>
  </si>
  <si>
    <t>28/29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</si>
</sst>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0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0" tint="-0.499984740745262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4"/>
      </right>
      <top/>
      <bottom/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 style="thick">
        <color theme="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/>
      <bottom style="double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4" xfId="0" applyBorder="1"/>
    <xf numFmtId="3" fontId="0" fillId="0" borderId="0" xfId="0" applyNumberFormat="1" applyBorder="1"/>
    <xf numFmtId="0" fontId="6" fillId="0" borderId="10" xfId="0" applyFont="1" applyBorder="1"/>
    <xf numFmtId="0" fontId="3" fillId="0" borderId="12" xfId="0" applyFont="1" applyBorder="1"/>
    <xf numFmtId="0" fontId="5" fillId="0" borderId="0" xfId="0" applyFont="1" applyBorder="1"/>
    <xf numFmtId="0" fontId="7" fillId="0" borderId="0" xfId="0" applyFont="1" applyBorder="1"/>
    <xf numFmtId="0" fontId="0" fillId="0" borderId="18" xfId="0" applyBorder="1"/>
    <xf numFmtId="0" fontId="0" fillId="0" borderId="1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0" xfId="0" applyFont="1"/>
    <xf numFmtId="0" fontId="0" fillId="0" borderId="28" xfId="0" applyFont="1" applyBorder="1"/>
    <xf numFmtId="0" fontId="2" fillId="0" borderId="17" xfId="0" applyFont="1" applyBorder="1"/>
    <xf numFmtId="0" fontId="8" fillId="0" borderId="0" xfId="0" applyFont="1"/>
    <xf numFmtId="0" fontId="2" fillId="0" borderId="0" xfId="0" applyFont="1"/>
    <xf numFmtId="0" fontId="9" fillId="0" borderId="0" xfId="0" applyFont="1"/>
    <xf numFmtId="0" fontId="9" fillId="0" borderId="0" xfId="0" applyFont="1" applyBorder="1"/>
    <xf numFmtId="0" fontId="0" fillId="0" borderId="0" xfId="0" applyBorder="1" applyAlignment="1"/>
    <xf numFmtId="0" fontId="3" fillId="0" borderId="0" xfId="0" applyFont="1" applyBorder="1"/>
    <xf numFmtId="0" fontId="2" fillId="0" borderId="13" xfId="0" applyFont="1" applyBorder="1"/>
    <xf numFmtId="3" fontId="0" fillId="0" borderId="13" xfId="0" applyNumberFormat="1" applyBorder="1"/>
    <xf numFmtId="0" fontId="2" fillId="0" borderId="13" xfId="0" applyFont="1" applyBorder="1" applyAlignment="1"/>
    <xf numFmtId="0" fontId="0" fillId="0" borderId="42" xfId="0" applyBorder="1"/>
    <xf numFmtId="0" fontId="0" fillId="0" borderId="29" xfId="0" applyBorder="1"/>
    <xf numFmtId="0" fontId="12" fillId="0" borderId="30" xfId="0" applyFont="1" applyBorder="1" applyAlignment="1">
      <alignment horizontal="center" vertical="center"/>
    </xf>
    <xf numFmtId="3" fontId="11" fillId="0" borderId="0" xfId="0" applyNumberFormat="1" applyFont="1" applyBorder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4" fillId="0" borderId="0" xfId="0" applyFont="1"/>
    <xf numFmtId="0" fontId="15" fillId="0" borderId="30" xfId="0" applyFont="1" applyFill="1" applyBorder="1" applyAlignment="1">
      <alignment horizontal="center"/>
    </xf>
    <xf numFmtId="3" fontId="15" fillId="0" borderId="20" xfId="0" applyNumberFormat="1" applyFont="1" applyBorder="1"/>
    <xf numFmtId="3" fontId="15" fillId="0" borderId="21" xfId="0" applyNumberFormat="1" applyFont="1" applyBorder="1"/>
    <xf numFmtId="164" fontId="15" fillId="0" borderId="20" xfId="0" applyNumberFormat="1" applyFont="1" applyBorder="1"/>
    <xf numFmtId="164" fontId="15" fillId="0" borderId="21" xfId="0" applyNumberFormat="1" applyFont="1" applyBorder="1"/>
    <xf numFmtId="0" fontId="0" fillId="0" borderId="0" xfId="0" applyAlignment="1">
      <alignment horizont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4" fontId="3" fillId="0" borderId="31" xfId="0" applyNumberFormat="1" applyFont="1" applyBorder="1"/>
    <xf numFmtId="4" fontId="3" fillId="0" borderId="32" xfId="0" applyNumberFormat="1" applyFont="1" applyBorder="1"/>
    <xf numFmtId="4" fontId="3" fillId="0" borderId="33" xfId="0" applyNumberFormat="1" applyFont="1" applyBorder="1"/>
    <xf numFmtId="3" fontId="3" fillId="0" borderId="31" xfId="0" applyNumberFormat="1" applyFont="1" applyBorder="1"/>
    <xf numFmtId="3" fontId="3" fillId="0" borderId="32" xfId="0" applyNumberFormat="1" applyFont="1" applyBorder="1"/>
    <xf numFmtId="3" fontId="3" fillId="0" borderId="33" xfId="0" applyNumberFormat="1" applyFont="1" applyBorder="1"/>
    <xf numFmtId="42" fontId="3" fillId="0" borderId="22" xfId="0" applyNumberFormat="1" applyFont="1" applyBorder="1"/>
    <xf numFmtId="42" fontId="3" fillId="0" borderId="23" xfId="0" applyNumberFormat="1" applyFont="1" applyBorder="1"/>
    <xf numFmtId="42" fontId="3" fillId="0" borderId="24" xfId="0" applyNumberFormat="1" applyFont="1" applyBorder="1"/>
    <xf numFmtId="0" fontId="18" fillId="0" borderId="34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7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152400</xdr:rowOff>
    </xdr:from>
    <xdr:to>
      <xdr:col>1</xdr:col>
      <xdr:colOff>546100</xdr:colOff>
      <xdr:row>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52400"/>
          <a:ext cx="977900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tabSelected="1" topLeftCell="A26" zoomScale="75" zoomScaleNormal="75" zoomScaleSheetLayoutView="100" zoomScalePageLayoutView="60" workbookViewId="0">
      <selection activeCell="A40" sqref="A40:D40"/>
    </sheetView>
  </sheetViews>
  <sheetFormatPr defaultRowHeight="15" x14ac:dyDescent="0.25"/>
  <cols>
    <col min="17" max="17" width="6.7109375" customWidth="1"/>
  </cols>
  <sheetData>
    <row r="1" spans="1:26" ht="39.75" thickBot="1" x14ac:dyDescent="0.65">
      <c r="A1" s="47"/>
      <c r="B1" s="47"/>
      <c r="C1" s="27" t="s">
        <v>0</v>
      </c>
    </row>
    <row r="2" spans="1:26" ht="39.75" thickBot="1" x14ac:dyDescent="0.65">
      <c r="A2" s="47"/>
      <c r="B2" s="47"/>
      <c r="C2" s="27" t="s">
        <v>27</v>
      </c>
      <c r="L2" s="81"/>
      <c r="M2" s="82"/>
      <c r="N2" s="83"/>
      <c r="R2" s="2" t="s">
        <v>1</v>
      </c>
      <c r="V2" s="84" t="s">
        <v>94</v>
      </c>
      <c r="W2" s="85"/>
      <c r="X2" s="85"/>
      <c r="Y2" s="85"/>
      <c r="Z2" s="86"/>
    </row>
    <row r="3" spans="1:26" ht="24.75" customHeight="1" x14ac:dyDescent="0.6">
      <c r="C3" s="41"/>
      <c r="N3" s="28"/>
      <c r="R3" s="2"/>
      <c r="V3" s="29"/>
      <c r="W3" s="29"/>
      <c r="X3" s="29"/>
      <c r="Y3" s="29"/>
      <c r="Z3" s="29"/>
    </row>
    <row r="4" spans="1:26" ht="15.75" thickBot="1" x14ac:dyDescent="0.3">
      <c r="I4" s="1"/>
    </row>
    <row r="5" spans="1:26" ht="29.25" thickBot="1" x14ac:dyDescent="0.5">
      <c r="A5" s="38" t="s">
        <v>21</v>
      </c>
      <c r="C5" s="1"/>
      <c r="D5" s="69"/>
      <c r="E5" s="70"/>
      <c r="F5" s="70"/>
      <c r="G5" s="70"/>
      <c r="H5" s="71"/>
      <c r="J5" s="26" t="s">
        <v>22</v>
      </c>
      <c r="O5" s="72"/>
      <c r="P5" s="73"/>
      <c r="Q5" s="73"/>
      <c r="R5" s="73"/>
      <c r="S5" s="74"/>
    </row>
    <row r="6" spans="1:26" ht="15.75" thickBot="1" x14ac:dyDescent="0.3"/>
    <row r="7" spans="1:26" ht="35.25" thickTop="1" thickBot="1" x14ac:dyDescent="0.55000000000000004">
      <c r="A7" s="3" t="s">
        <v>2</v>
      </c>
      <c r="E7" s="75"/>
      <c r="F7" s="76"/>
      <c r="G7" s="76"/>
      <c r="H7" s="76"/>
      <c r="I7" s="76"/>
      <c r="J7" s="76"/>
      <c r="K7" s="76"/>
      <c r="L7" s="76"/>
      <c r="M7" s="76"/>
      <c r="N7" s="77"/>
      <c r="Q7" s="13" t="s">
        <v>5</v>
      </c>
      <c r="R7" s="5"/>
      <c r="S7" s="5"/>
      <c r="T7" s="5"/>
      <c r="U7" s="5"/>
      <c r="V7" s="5"/>
      <c r="W7" s="5"/>
      <c r="X7" s="5"/>
      <c r="Y7" s="5"/>
      <c r="Z7" s="6"/>
    </row>
    <row r="8" spans="1:26" ht="34.5" thickBot="1" x14ac:dyDescent="0.55000000000000004">
      <c r="A8" s="3"/>
      <c r="Q8" s="14"/>
      <c r="R8" s="1"/>
      <c r="S8" s="1"/>
      <c r="T8" s="1"/>
      <c r="U8" s="1"/>
      <c r="V8" s="1"/>
      <c r="W8" s="1"/>
      <c r="X8" s="1"/>
      <c r="Y8" s="1"/>
      <c r="Z8" s="7"/>
    </row>
    <row r="9" spans="1:26" ht="34.5" thickBot="1" x14ac:dyDescent="0.55000000000000004">
      <c r="A9" s="3" t="s">
        <v>3</v>
      </c>
      <c r="E9" s="48"/>
      <c r="F9" s="49"/>
      <c r="G9" s="49"/>
      <c r="H9" s="49"/>
      <c r="I9" s="49"/>
      <c r="J9" s="49"/>
      <c r="K9" s="49"/>
      <c r="L9" s="49"/>
      <c r="M9" s="49"/>
      <c r="N9" s="50"/>
      <c r="Q9" s="14" t="s">
        <v>6</v>
      </c>
      <c r="R9" s="1"/>
      <c r="S9" s="1"/>
      <c r="T9" s="1"/>
      <c r="U9" s="1"/>
      <c r="W9" s="51"/>
      <c r="X9" s="52"/>
      <c r="Y9" s="53"/>
      <c r="Z9" s="7"/>
    </row>
    <row r="10" spans="1:26" ht="34.5" thickBot="1" x14ac:dyDescent="0.55000000000000004">
      <c r="A10" s="3"/>
      <c r="Q10" s="14"/>
      <c r="R10" s="1"/>
      <c r="S10" s="1"/>
      <c r="T10" s="1"/>
      <c r="U10" s="1"/>
      <c r="V10" s="1"/>
      <c r="W10" s="1"/>
      <c r="X10" s="1"/>
      <c r="Y10" s="12"/>
      <c r="Z10" s="32"/>
    </row>
    <row r="11" spans="1:26" ht="34.5" thickBot="1" x14ac:dyDescent="0.55000000000000004">
      <c r="A11" s="3" t="s">
        <v>4</v>
      </c>
      <c r="E11" s="48"/>
      <c r="F11" s="49"/>
      <c r="G11" s="49"/>
      <c r="H11" s="49"/>
      <c r="I11" s="49"/>
      <c r="J11" s="49"/>
      <c r="K11" s="49"/>
      <c r="L11" s="49"/>
      <c r="M11" s="49"/>
      <c r="N11" s="50"/>
      <c r="Q11" s="14" t="s">
        <v>88</v>
      </c>
      <c r="R11" s="42" t="s">
        <v>87</v>
      </c>
      <c r="S11" s="30" t="s">
        <v>28</v>
      </c>
      <c r="V11" s="1"/>
      <c r="W11" s="54"/>
      <c r="X11" s="55"/>
      <c r="Y11" s="56"/>
      <c r="Z11" s="31"/>
    </row>
    <row r="12" spans="1:26" ht="34.5" customHeight="1" thickBot="1" x14ac:dyDescent="0.45">
      <c r="Q12" s="14"/>
      <c r="R12" s="1"/>
      <c r="S12" s="1"/>
      <c r="T12" s="1"/>
      <c r="U12" s="1"/>
      <c r="V12" s="1"/>
      <c r="W12" s="1"/>
      <c r="X12" s="1"/>
      <c r="Y12" s="1"/>
      <c r="Z12" s="7"/>
    </row>
    <row r="13" spans="1:26" ht="27" thickBot="1" x14ac:dyDescent="0.45">
      <c r="Q13" s="14" t="s">
        <v>7</v>
      </c>
      <c r="R13" s="1"/>
      <c r="S13" s="1"/>
      <c r="T13" s="1"/>
      <c r="U13" s="1"/>
      <c r="W13" s="54"/>
      <c r="X13" s="55"/>
      <c r="Y13" s="56"/>
      <c r="Z13" s="33"/>
    </row>
    <row r="14" spans="1:26" ht="27" thickBot="1" x14ac:dyDescent="0.45">
      <c r="Q14" s="14"/>
      <c r="R14" s="1"/>
      <c r="S14" s="1"/>
      <c r="T14" s="1"/>
      <c r="U14" s="1"/>
      <c r="X14" s="8"/>
      <c r="Y14" s="8"/>
      <c r="Z14" s="33"/>
    </row>
    <row r="15" spans="1:26" ht="35.25" thickTop="1" thickBot="1" x14ac:dyDescent="0.55000000000000004">
      <c r="A15" s="3" t="s">
        <v>9</v>
      </c>
      <c r="Q15" s="14"/>
      <c r="R15" s="1"/>
      <c r="S15" s="1"/>
      <c r="T15" s="5"/>
      <c r="U15" s="5"/>
      <c r="V15" s="5"/>
      <c r="W15" s="5"/>
      <c r="X15" s="1"/>
      <c r="Y15" s="1"/>
      <c r="Z15" s="7"/>
    </row>
    <row r="16" spans="1:26" ht="27.75" thickTop="1" thickBot="1" x14ac:dyDescent="0.45"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2"/>
      <c r="Q16" s="14" t="s">
        <v>8</v>
      </c>
      <c r="R16" s="1"/>
      <c r="S16" s="1"/>
      <c r="T16" s="1"/>
      <c r="U16" s="1"/>
      <c r="V16" s="57">
        <f>SUM(W9,W11,W13)</f>
        <v>0</v>
      </c>
      <c r="W16" s="58"/>
      <c r="X16" s="58"/>
      <c r="Y16" s="59"/>
      <c r="Z16" s="7"/>
    </row>
    <row r="17" spans="1:26" ht="27.75" thickTop="1" thickBot="1" x14ac:dyDescent="0.45"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Q17" s="14"/>
      <c r="R17" s="1"/>
      <c r="S17" s="1"/>
      <c r="T17" s="34"/>
      <c r="U17" s="34"/>
      <c r="V17" s="34"/>
      <c r="W17" s="34"/>
      <c r="X17" s="34"/>
      <c r="Y17" s="34"/>
      <c r="Z17" s="31"/>
    </row>
    <row r="18" spans="1:26" ht="22.5" customHeight="1" thickTop="1" thickBot="1" x14ac:dyDescent="0.3"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Q18" s="11"/>
      <c r="R18" s="8"/>
      <c r="S18" s="8"/>
      <c r="T18" s="8"/>
      <c r="U18" s="8"/>
      <c r="V18" s="8"/>
      <c r="W18" s="8"/>
      <c r="X18" s="8"/>
      <c r="Y18" s="8"/>
      <c r="Z18" s="9"/>
    </row>
    <row r="19" spans="1:26" ht="15.75" thickTop="1" x14ac:dyDescent="0.25"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R19" s="1"/>
      <c r="S19" s="1"/>
      <c r="T19" s="1"/>
      <c r="U19" s="1"/>
      <c r="V19" s="1"/>
      <c r="W19" s="1"/>
      <c r="X19" s="1"/>
    </row>
    <row r="20" spans="1:26" x14ac:dyDescent="0.25"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  <c r="R20" s="1"/>
      <c r="S20" s="1"/>
      <c r="T20" s="1"/>
      <c r="U20" s="1"/>
      <c r="V20" s="1"/>
      <c r="W20" s="1"/>
      <c r="X20" s="1"/>
    </row>
    <row r="21" spans="1:26" x14ac:dyDescent="0.25"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  <c r="Q21" s="1"/>
      <c r="R21" s="1"/>
      <c r="S21" s="1"/>
      <c r="T21" s="1"/>
      <c r="U21" s="1"/>
      <c r="V21" s="1"/>
      <c r="W21" s="1"/>
      <c r="X21" s="1"/>
    </row>
    <row r="22" spans="1:26" ht="15.75" thickBot="1" x14ac:dyDescent="0.3"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5"/>
      <c r="Q22" s="1"/>
      <c r="R22" s="1"/>
      <c r="S22" s="1"/>
      <c r="T22" s="1"/>
      <c r="U22" s="1"/>
      <c r="V22" s="1"/>
      <c r="W22" s="1"/>
      <c r="X22" s="1"/>
    </row>
    <row r="23" spans="1:26" x14ac:dyDescent="0.25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  <c r="Q23" s="87" t="s">
        <v>84</v>
      </c>
      <c r="R23" s="88"/>
      <c r="S23" s="88"/>
      <c r="T23" s="88"/>
      <c r="U23" s="88"/>
      <c r="V23" s="88"/>
      <c r="W23" s="88"/>
      <c r="X23" s="88"/>
      <c r="Y23" s="88"/>
      <c r="Z23" s="89"/>
    </row>
    <row r="24" spans="1:26" x14ac:dyDescent="0.25"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  <c r="Q24" s="90"/>
      <c r="R24" s="91"/>
      <c r="S24" s="91"/>
      <c r="T24" s="91"/>
      <c r="U24" s="91"/>
      <c r="V24" s="91"/>
      <c r="W24" s="91"/>
      <c r="X24" s="91"/>
      <c r="Y24" s="91"/>
      <c r="Z24" s="92"/>
    </row>
    <row r="25" spans="1:26" ht="15.75" thickBot="1" x14ac:dyDescent="0.3"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Q25" s="90"/>
      <c r="R25" s="91"/>
      <c r="S25" s="91"/>
      <c r="T25" s="91"/>
      <c r="U25" s="91"/>
      <c r="V25" s="91"/>
      <c r="W25" s="91"/>
      <c r="X25" s="91"/>
      <c r="Y25" s="91"/>
      <c r="Z25" s="92"/>
    </row>
    <row r="26" spans="1:26" x14ac:dyDescent="0.25">
      <c r="Q26" s="90"/>
      <c r="R26" s="91"/>
      <c r="S26" s="91"/>
      <c r="T26" s="91"/>
      <c r="U26" s="91"/>
      <c r="V26" s="91"/>
      <c r="W26" s="91"/>
      <c r="X26" s="91"/>
      <c r="Y26" s="91"/>
      <c r="Z26" s="92"/>
    </row>
    <row r="27" spans="1:26" ht="34.5" thickBot="1" x14ac:dyDescent="0.55000000000000004">
      <c r="A27" s="3" t="s">
        <v>10</v>
      </c>
      <c r="Q27" s="90"/>
      <c r="R27" s="91"/>
      <c r="S27" s="91"/>
      <c r="T27" s="91"/>
      <c r="U27" s="91"/>
      <c r="V27" s="91"/>
      <c r="W27" s="91"/>
      <c r="X27" s="91"/>
      <c r="Y27" s="91"/>
      <c r="Z27" s="92"/>
    </row>
    <row r="28" spans="1:26" ht="33.75" customHeight="1" x14ac:dyDescent="0.5">
      <c r="A28" s="3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  <c r="Q28" s="90"/>
      <c r="R28" s="91"/>
      <c r="S28" s="91"/>
      <c r="T28" s="91"/>
      <c r="U28" s="91"/>
      <c r="V28" s="91"/>
      <c r="W28" s="91"/>
      <c r="X28" s="91"/>
      <c r="Y28" s="91"/>
      <c r="Z28" s="92"/>
    </row>
    <row r="29" spans="1:26" ht="33.75" x14ac:dyDescent="0.5">
      <c r="A29" s="3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  <c r="Q29" s="90"/>
      <c r="R29" s="91"/>
      <c r="S29" s="91"/>
      <c r="T29" s="91"/>
      <c r="U29" s="91"/>
      <c r="V29" s="91"/>
      <c r="W29" s="91"/>
      <c r="X29" s="91"/>
      <c r="Y29" s="91"/>
      <c r="Z29" s="92"/>
    </row>
    <row r="30" spans="1:26" ht="33.75" x14ac:dyDescent="0.5">
      <c r="A30" s="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5"/>
      <c r="Q30" s="90"/>
      <c r="R30" s="91"/>
      <c r="S30" s="91"/>
      <c r="T30" s="91"/>
      <c r="U30" s="91"/>
      <c r="V30" s="91"/>
      <c r="W30" s="91"/>
      <c r="X30" s="91"/>
      <c r="Y30" s="91"/>
      <c r="Z30" s="92"/>
    </row>
    <row r="31" spans="1:26" ht="33.75" x14ac:dyDescent="0.5">
      <c r="A31" s="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5"/>
      <c r="Q31" s="90"/>
      <c r="R31" s="91"/>
      <c r="S31" s="91"/>
      <c r="T31" s="91"/>
      <c r="U31" s="91"/>
      <c r="V31" s="91"/>
      <c r="W31" s="91"/>
      <c r="X31" s="91"/>
      <c r="Y31" s="91"/>
      <c r="Z31" s="92"/>
    </row>
    <row r="32" spans="1:26" ht="34.5" thickBot="1" x14ac:dyDescent="0.55000000000000004">
      <c r="A32" s="3"/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Q32" s="90"/>
      <c r="R32" s="91"/>
      <c r="S32" s="91"/>
      <c r="T32" s="91"/>
      <c r="U32" s="91"/>
      <c r="V32" s="91"/>
      <c r="W32" s="91"/>
      <c r="X32" s="91"/>
      <c r="Y32" s="91"/>
      <c r="Z32" s="92"/>
    </row>
    <row r="33" spans="1:27" ht="17.25" customHeight="1" thickBot="1" x14ac:dyDescent="0.55000000000000004">
      <c r="A33" s="3"/>
      <c r="Q33" s="93"/>
      <c r="R33" s="94"/>
      <c r="S33" s="94"/>
      <c r="T33" s="94"/>
      <c r="U33" s="94"/>
      <c r="V33" s="94"/>
      <c r="W33" s="94"/>
      <c r="X33" s="94"/>
      <c r="Y33" s="94"/>
      <c r="Z33" s="95"/>
    </row>
    <row r="34" spans="1:27" ht="34.5" thickBot="1" x14ac:dyDescent="0.55000000000000004">
      <c r="A34" s="3" t="s">
        <v>23</v>
      </c>
    </row>
    <row r="35" spans="1:27" ht="34.5" thickBot="1" x14ac:dyDescent="0.55000000000000004">
      <c r="A35" s="3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8"/>
    </row>
    <row r="36" spans="1:27" ht="33.75" x14ac:dyDescent="0.5">
      <c r="A36" s="3"/>
    </row>
    <row r="37" spans="1:27" ht="34.5" thickBot="1" x14ac:dyDescent="0.55000000000000004">
      <c r="A37" s="15" t="s">
        <v>11</v>
      </c>
      <c r="B37" s="1"/>
      <c r="C37" s="1"/>
      <c r="D37" s="1"/>
      <c r="E37" s="1"/>
      <c r="F37" s="4" t="s">
        <v>12</v>
      </c>
      <c r="G37" s="1"/>
      <c r="H37" s="1"/>
      <c r="I37" s="4" t="s">
        <v>30</v>
      </c>
      <c r="J37" s="1"/>
      <c r="K37" s="1"/>
      <c r="L37" s="4" t="s">
        <v>30</v>
      </c>
      <c r="M37" s="1"/>
      <c r="N37" s="1"/>
      <c r="O37" s="4" t="s">
        <v>30</v>
      </c>
      <c r="P37" s="1"/>
      <c r="Q37" s="1"/>
      <c r="R37" s="4" t="s">
        <v>30</v>
      </c>
      <c r="S37" s="1"/>
      <c r="U37" s="4" t="s">
        <v>30</v>
      </c>
      <c r="V37" s="1"/>
      <c r="X37" s="16" t="s">
        <v>13</v>
      </c>
    </row>
    <row r="38" spans="1:27" ht="24" thickBot="1" x14ac:dyDescent="0.4">
      <c r="A38" s="10"/>
      <c r="B38" s="10"/>
      <c r="C38" s="10"/>
      <c r="D38" s="10"/>
      <c r="E38" s="10"/>
      <c r="F38" s="10"/>
      <c r="G38" s="10"/>
      <c r="H38" s="10"/>
      <c r="I38" s="24" t="s">
        <v>29</v>
      </c>
      <c r="J38" s="36" t="s">
        <v>89</v>
      </c>
      <c r="K38" s="10"/>
      <c r="L38" s="24" t="s">
        <v>29</v>
      </c>
      <c r="M38" s="36" t="s">
        <v>90</v>
      </c>
      <c r="N38" s="10"/>
      <c r="O38" s="24" t="s">
        <v>29</v>
      </c>
      <c r="P38" s="36" t="s">
        <v>91</v>
      </c>
      <c r="Q38" s="10"/>
      <c r="R38" s="24" t="s">
        <v>29</v>
      </c>
      <c r="S38" s="36" t="s">
        <v>92</v>
      </c>
      <c r="T38" s="10"/>
      <c r="U38" s="24" t="s">
        <v>29</v>
      </c>
      <c r="V38" s="36" t="s">
        <v>95</v>
      </c>
      <c r="W38" s="10"/>
      <c r="X38" s="10"/>
      <c r="Y38" s="10"/>
      <c r="Z38" s="10"/>
      <c r="AA38" s="10"/>
    </row>
    <row r="39" spans="1:27" ht="15.75" thickBot="1" x14ac:dyDescent="0.3">
      <c r="I39" s="19"/>
      <c r="J39" s="35"/>
    </row>
    <row r="40" spans="1:27" ht="22.5" thickTop="1" thickBot="1" x14ac:dyDescent="0.4">
      <c r="A40" s="78" t="s">
        <v>93</v>
      </c>
      <c r="B40" s="79"/>
      <c r="C40" s="79"/>
      <c r="D40" s="80"/>
      <c r="E40" s="17"/>
      <c r="F40" s="43"/>
      <c r="G40" s="44"/>
      <c r="H40" s="20"/>
      <c r="I40" s="43"/>
      <c r="J40" s="44"/>
      <c r="K40" s="21"/>
      <c r="L40" s="43"/>
      <c r="M40" s="44"/>
      <c r="O40" s="43"/>
      <c r="P40" s="44"/>
      <c r="R40" s="43"/>
      <c r="S40" s="44"/>
      <c r="U40" s="43"/>
      <c r="V40" s="44"/>
      <c r="X40" s="45">
        <f>SUM(F40,I40,L40,O40,R40)</f>
        <v>0</v>
      </c>
      <c r="Y40" s="46"/>
      <c r="Z40" s="1"/>
    </row>
    <row r="41" spans="1:27" ht="16.5" thickTop="1" thickBot="1" x14ac:dyDescent="0.3">
      <c r="F41" s="18"/>
      <c r="G41" s="18"/>
    </row>
    <row r="42" spans="1:27" ht="22.5" thickTop="1" thickBot="1" x14ac:dyDescent="0.4">
      <c r="A42" s="78"/>
      <c r="B42" s="79"/>
      <c r="C42" s="79"/>
      <c r="D42" s="80"/>
      <c r="F42" s="43"/>
      <c r="G42" s="44"/>
      <c r="I42" s="43"/>
      <c r="J42" s="44"/>
      <c r="L42" s="43"/>
      <c r="M42" s="44"/>
      <c r="O42" s="43"/>
      <c r="P42" s="44"/>
      <c r="R42" s="43"/>
      <c r="S42" s="44"/>
      <c r="U42" s="43"/>
      <c r="V42" s="44"/>
      <c r="X42" s="45">
        <f>SUM(F42,I42,L42,O42,R42)</f>
        <v>0</v>
      </c>
      <c r="Y42" s="46"/>
      <c r="Z42" s="1"/>
    </row>
    <row r="43" spans="1:27" ht="15.75" thickBot="1" x14ac:dyDescent="0.3"/>
    <row r="44" spans="1:27" ht="22.5" thickTop="1" thickBot="1" x14ac:dyDescent="0.4">
      <c r="A44" s="78"/>
      <c r="B44" s="79"/>
      <c r="C44" s="79"/>
      <c r="D44" s="80"/>
      <c r="F44" s="43"/>
      <c r="G44" s="44"/>
      <c r="I44" s="43"/>
      <c r="J44" s="44"/>
      <c r="L44" s="43"/>
      <c r="M44" s="44"/>
      <c r="O44" s="43"/>
      <c r="P44" s="44"/>
      <c r="R44" s="43"/>
      <c r="S44" s="44"/>
      <c r="U44" s="43"/>
      <c r="V44" s="44"/>
      <c r="X44" s="45">
        <f>SUM(F44,I44,L44,O44,R44)</f>
        <v>0</v>
      </c>
      <c r="Y44" s="46"/>
      <c r="Z44" s="1"/>
    </row>
    <row r="45" spans="1:27" ht="15.75" thickBot="1" x14ac:dyDescent="0.3"/>
    <row r="46" spans="1:27" ht="22.5" thickTop="1" thickBot="1" x14ac:dyDescent="0.4">
      <c r="A46" s="78"/>
      <c r="B46" s="79"/>
      <c r="C46" s="79"/>
      <c r="D46" s="80"/>
      <c r="F46" s="43"/>
      <c r="G46" s="44"/>
      <c r="I46" s="43"/>
      <c r="J46" s="44"/>
      <c r="L46" s="43"/>
      <c r="M46" s="44"/>
      <c r="O46" s="43"/>
      <c r="P46" s="44"/>
      <c r="R46" s="43"/>
      <c r="S46" s="44"/>
      <c r="U46" s="43"/>
      <c r="V46" s="44"/>
      <c r="X46" s="45">
        <f>SUM(F46,I46,L46,O46,R46)</f>
        <v>0</v>
      </c>
      <c r="Y46" s="46"/>
      <c r="Z46" s="1"/>
    </row>
    <row r="47" spans="1:27" ht="15.75" thickBot="1" x14ac:dyDescent="0.3">
      <c r="N47" s="22"/>
    </row>
    <row r="48" spans="1:27" ht="22.5" thickTop="1" thickBot="1" x14ac:dyDescent="0.4">
      <c r="A48" s="78"/>
      <c r="B48" s="79"/>
      <c r="C48" s="79"/>
      <c r="D48" s="80"/>
      <c r="F48" s="43"/>
      <c r="G48" s="44"/>
      <c r="I48" s="43"/>
      <c r="J48" s="44"/>
      <c r="L48" s="43"/>
      <c r="M48" s="44"/>
      <c r="O48" s="43"/>
      <c r="P48" s="44"/>
      <c r="R48" s="43"/>
      <c r="S48" s="44"/>
      <c r="U48" s="43"/>
      <c r="V48" s="44"/>
      <c r="X48" s="45">
        <f>SUM(F48,I48,L48,O48,R48)</f>
        <v>0</v>
      </c>
      <c r="Y48" s="46"/>
      <c r="Z48" s="1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.75" thickBot="1" x14ac:dyDescent="0.3"/>
    <row r="51" spans="1:27" ht="24.75" thickTop="1" thickBot="1" x14ac:dyDescent="0.4">
      <c r="A51" s="16" t="s">
        <v>13</v>
      </c>
      <c r="F51" s="45">
        <f>SUM(F40,F42,F44,F46,F48)</f>
        <v>0</v>
      </c>
      <c r="G51" s="46"/>
      <c r="I51" s="45">
        <f>SUM(I40,I42,I44,I46,I48)</f>
        <v>0</v>
      </c>
      <c r="J51" s="46"/>
      <c r="L51" s="45">
        <f>SUM(L40,L42,L44,L46,L48)</f>
        <v>0</v>
      </c>
      <c r="M51" s="46"/>
      <c r="O51" s="45">
        <f>SUM(O40,O42,O44,O46,O48)</f>
        <v>0</v>
      </c>
      <c r="P51" s="46"/>
      <c r="R51" s="45">
        <f>SUM(R40,R42,R44,R46,R48)</f>
        <v>0</v>
      </c>
      <c r="S51" s="46"/>
      <c r="U51" s="45">
        <f>SUM(U40,U42,U44,U46,U48)</f>
        <v>0</v>
      </c>
      <c r="V51" s="46"/>
      <c r="X51" s="45">
        <f>SUM(X40,X42,X44,X46,X48)</f>
        <v>0</v>
      </c>
      <c r="Y51" s="46"/>
      <c r="Z51" s="1"/>
    </row>
    <row r="52" spans="1:27" ht="15.75" thickTop="1" x14ac:dyDescent="0.25"/>
    <row r="54" spans="1:27" ht="34.5" thickBot="1" x14ac:dyDescent="0.55000000000000004">
      <c r="A54" s="3" t="s">
        <v>14</v>
      </c>
      <c r="F54" s="4" t="s">
        <v>12</v>
      </c>
      <c r="I54" s="4" t="s">
        <v>30</v>
      </c>
      <c r="J54" s="1"/>
      <c r="L54" s="4" t="s">
        <v>30</v>
      </c>
      <c r="M54" s="1"/>
      <c r="O54" s="4" t="s">
        <v>30</v>
      </c>
      <c r="P54" s="1"/>
      <c r="R54" s="4" t="s">
        <v>30</v>
      </c>
      <c r="S54" s="1"/>
      <c r="U54" s="4" t="s">
        <v>30</v>
      </c>
      <c r="V54" s="1"/>
      <c r="X54" s="16" t="s">
        <v>13</v>
      </c>
    </row>
    <row r="55" spans="1:27" ht="24" customHeight="1" thickBot="1" x14ac:dyDescent="0.4">
      <c r="A55" s="10"/>
      <c r="B55" s="10"/>
      <c r="C55" s="10"/>
      <c r="D55" s="10"/>
      <c r="E55" s="10"/>
      <c r="F55" s="10"/>
      <c r="G55" s="10"/>
      <c r="H55" s="10"/>
      <c r="I55" s="24" t="s">
        <v>29</v>
      </c>
      <c r="J55" s="36" t="str">
        <f>IF(J38="","",J38)</f>
        <v>24/25</v>
      </c>
      <c r="K55" s="10"/>
      <c r="L55" s="24" t="s">
        <v>29</v>
      </c>
      <c r="M55" s="36" t="str">
        <f>IF(M38="","",M38)</f>
        <v>25/26</v>
      </c>
      <c r="N55" s="10"/>
      <c r="O55" s="24" t="s">
        <v>29</v>
      </c>
      <c r="P55" s="36" t="str">
        <f>IF(P38="","",P38 )</f>
        <v>26/27</v>
      </c>
      <c r="Q55" s="10"/>
      <c r="R55" s="24" t="s">
        <v>29</v>
      </c>
      <c r="S55" s="36" t="str">
        <f>IF(S38="","",S38)</f>
        <v>27/28</v>
      </c>
      <c r="T55" s="10"/>
      <c r="U55" s="24" t="s">
        <v>29</v>
      </c>
      <c r="V55" s="36" t="str">
        <f>IF(V38="","",V38)</f>
        <v>28/29</v>
      </c>
      <c r="W55" s="10"/>
      <c r="X55" s="10"/>
      <c r="Y55" s="10"/>
      <c r="Z55" s="10"/>
      <c r="AA55" s="10"/>
    </row>
    <row r="56" spans="1:27" ht="15.75" thickBot="1" x14ac:dyDescent="0.3"/>
    <row r="57" spans="1:27" ht="22.5" thickTop="1" thickBot="1" x14ac:dyDescent="0.4">
      <c r="A57" s="39" t="s">
        <v>15</v>
      </c>
      <c r="F57" s="43"/>
      <c r="G57" s="44"/>
      <c r="I57" s="43"/>
      <c r="J57" s="44"/>
      <c r="L57" s="43"/>
      <c r="M57" s="44"/>
      <c r="O57" s="43"/>
      <c r="P57" s="44"/>
      <c r="R57" s="43"/>
      <c r="S57" s="44"/>
      <c r="U57" s="43"/>
      <c r="V57" s="44"/>
      <c r="X57" s="45">
        <f>SUM(F57,I57,L57,O57,R57)</f>
        <v>0</v>
      </c>
      <c r="Y57" s="46"/>
      <c r="Z57" s="1"/>
    </row>
    <row r="58" spans="1:27" ht="20.25" thickTop="1" thickBot="1" x14ac:dyDescent="0.35">
      <c r="A58" s="25"/>
    </row>
    <row r="59" spans="1:27" ht="22.5" thickTop="1" thickBot="1" x14ac:dyDescent="0.4">
      <c r="A59" s="39" t="s">
        <v>16</v>
      </c>
      <c r="F59" s="43"/>
      <c r="G59" s="44"/>
      <c r="I59" s="43"/>
      <c r="J59" s="44"/>
      <c r="L59" s="43"/>
      <c r="M59" s="44"/>
      <c r="O59" s="43"/>
      <c r="P59" s="44"/>
      <c r="R59" s="43"/>
      <c r="S59" s="44"/>
      <c r="U59" s="43"/>
      <c r="V59" s="44"/>
      <c r="X59" s="45">
        <f>SUM(F59,I59,L59,O59,R59)</f>
        <v>0</v>
      </c>
      <c r="Y59" s="46"/>
      <c r="Z59" s="1"/>
    </row>
    <row r="60" spans="1:27" ht="20.25" thickTop="1" thickBot="1" x14ac:dyDescent="0.35">
      <c r="A60" s="25"/>
    </row>
    <row r="61" spans="1:27" ht="22.5" thickTop="1" thickBot="1" x14ac:dyDescent="0.4">
      <c r="A61" s="39" t="s">
        <v>17</v>
      </c>
      <c r="F61" s="43"/>
      <c r="G61" s="44"/>
      <c r="I61" s="43"/>
      <c r="J61" s="44"/>
      <c r="L61" s="43"/>
      <c r="M61" s="44"/>
      <c r="O61" s="43"/>
      <c r="P61" s="44"/>
      <c r="R61" s="43"/>
      <c r="S61" s="44"/>
      <c r="U61" s="43"/>
      <c r="V61" s="44"/>
      <c r="X61" s="45">
        <f>SUM(F61,I61,L61,O61,R61)</f>
        <v>0</v>
      </c>
      <c r="Y61" s="46"/>
      <c r="Z61" s="1"/>
    </row>
    <row r="62" spans="1:27" ht="20.25" thickTop="1" thickBot="1" x14ac:dyDescent="0.35">
      <c r="A62" s="25"/>
    </row>
    <row r="63" spans="1:27" ht="22.5" thickTop="1" thickBot="1" x14ac:dyDescent="0.4">
      <c r="A63" s="39" t="s">
        <v>18</v>
      </c>
      <c r="F63" s="43"/>
      <c r="G63" s="44"/>
      <c r="I63" s="43"/>
      <c r="J63" s="44"/>
      <c r="L63" s="43"/>
      <c r="M63" s="44"/>
      <c r="O63" s="43"/>
      <c r="P63" s="44"/>
      <c r="R63" s="43"/>
      <c r="S63" s="44"/>
      <c r="U63" s="43"/>
      <c r="V63" s="44"/>
      <c r="X63" s="45">
        <f>SUM(F63,I63,L63,O63,R63)</f>
        <v>0</v>
      </c>
      <c r="Y63" s="46"/>
      <c r="Z63" s="1"/>
    </row>
    <row r="64" spans="1:27" ht="22.5" thickTop="1" thickBot="1" x14ac:dyDescent="0.4">
      <c r="A64" s="39"/>
    </row>
    <row r="65" spans="1:27" ht="22.5" thickTop="1" thickBot="1" x14ac:dyDescent="0.4">
      <c r="A65" s="39" t="s">
        <v>19</v>
      </c>
      <c r="F65" s="43"/>
      <c r="G65" s="44"/>
      <c r="I65" s="43"/>
      <c r="J65" s="44"/>
      <c r="L65" s="43"/>
      <c r="M65" s="44"/>
      <c r="O65" s="43"/>
      <c r="P65" s="44"/>
      <c r="R65" s="43"/>
      <c r="S65" s="44"/>
      <c r="U65" s="43"/>
      <c r="V65" s="44"/>
      <c r="X65" s="45">
        <f>SUM(F65,I65,L65,O65,R65)</f>
        <v>0</v>
      </c>
      <c r="Y65" s="46"/>
      <c r="Z65" s="1"/>
    </row>
    <row r="66" spans="1:27" ht="20.25" thickTop="1" thickBot="1" x14ac:dyDescent="0.35">
      <c r="A66" s="25"/>
    </row>
    <row r="67" spans="1:27" ht="22.5" thickTop="1" thickBot="1" x14ac:dyDescent="0.4">
      <c r="A67" s="39" t="s">
        <v>20</v>
      </c>
      <c r="F67" s="43"/>
      <c r="G67" s="44"/>
      <c r="I67" s="43"/>
      <c r="J67" s="44"/>
      <c r="L67" s="43"/>
      <c r="M67" s="44"/>
      <c r="O67" s="43"/>
      <c r="P67" s="44"/>
      <c r="R67" s="43"/>
      <c r="S67" s="44"/>
      <c r="U67" s="43"/>
      <c r="V67" s="44"/>
      <c r="X67" s="45">
        <f>SUM(F67,I67,L67,O67,R67)</f>
        <v>0</v>
      </c>
      <c r="Y67" s="46"/>
      <c r="Z67" s="1"/>
    </row>
    <row r="68" spans="1:27" ht="20.25" thickTop="1" thickBot="1" x14ac:dyDescent="0.35">
      <c r="A68" s="25"/>
      <c r="F68" s="37"/>
      <c r="G68" s="37"/>
      <c r="I68" s="37"/>
      <c r="J68" s="37"/>
      <c r="L68" s="37"/>
      <c r="M68" s="37"/>
      <c r="O68" s="37"/>
      <c r="P68" s="37"/>
      <c r="R68" s="37"/>
      <c r="S68" s="37"/>
      <c r="U68" s="37"/>
      <c r="V68" s="37"/>
      <c r="X68" s="37"/>
      <c r="Y68" s="37"/>
      <c r="Z68" s="1"/>
    </row>
    <row r="69" spans="1:27" ht="22.5" thickTop="1" thickBot="1" x14ac:dyDescent="0.4">
      <c r="A69" s="39" t="s">
        <v>32</v>
      </c>
      <c r="F69" s="43"/>
      <c r="G69" s="44"/>
      <c r="I69" s="43"/>
      <c r="J69" s="44"/>
      <c r="L69" s="43"/>
      <c r="M69" s="44"/>
      <c r="O69" s="43"/>
      <c r="P69" s="44"/>
      <c r="R69" s="43"/>
      <c r="S69" s="44"/>
      <c r="U69" s="43"/>
      <c r="V69" s="44"/>
      <c r="X69" s="45">
        <f>SUM(F69,I69,L69,O69,R69)</f>
        <v>0</v>
      </c>
      <c r="Y69" s="46"/>
      <c r="Z69" s="1"/>
    </row>
    <row r="70" spans="1:27" ht="15.75" thickTop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thickBot="1" x14ac:dyDescent="0.3"/>
    <row r="72" spans="1:27" ht="24.75" thickTop="1" thickBot="1" x14ac:dyDescent="0.4">
      <c r="A72" s="16" t="s">
        <v>13</v>
      </c>
      <c r="F72" s="45">
        <f>SUM(F57,F59,F61,F63,F65,F67,F69)</f>
        <v>0</v>
      </c>
      <c r="G72" s="46"/>
      <c r="I72" s="45">
        <f>SUM(I57,I59,I61,I63,I65,I67,I69)</f>
        <v>0</v>
      </c>
      <c r="J72" s="46"/>
      <c r="L72" s="45">
        <f>SUM(L57,L59,L61,L63,L65,L67,L69)</f>
        <v>0</v>
      </c>
      <c r="M72" s="46"/>
      <c r="O72" s="45">
        <f>SUM(O57,O59,O61,O63,O65,O67,O69)</f>
        <v>0</v>
      </c>
      <c r="P72" s="46"/>
      <c r="R72" s="45">
        <f>SUM(R57,R59,R61,R63,R65,R67,R69)</f>
        <v>0</v>
      </c>
      <c r="S72" s="46"/>
      <c r="U72" s="45">
        <f>SUM(U57,U59,U61,U63,U65,U67,U69)</f>
        <v>0</v>
      </c>
      <c r="V72" s="46"/>
      <c r="X72" s="45">
        <f>SUM(X57,X59,X61,X63,X65,X67,X69)</f>
        <v>0</v>
      </c>
      <c r="Y72" s="46"/>
      <c r="Z72" s="1"/>
    </row>
    <row r="73" spans="1:27" ht="15.75" thickTop="1" x14ac:dyDescent="0.25">
      <c r="R73" t="s">
        <v>31</v>
      </c>
    </row>
  </sheetData>
  <mergeCells count="119">
    <mergeCell ref="L2:N2"/>
    <mergeCell ref="V2:Z2"/>
    <mergeCell ref="R46:S46"/>
    <mergeCell ref="F57:G57"/>
    <mergeCell ref="I57:J57"/>
    <mergeCell ref="R69:S69"/>
    <mergeCell ref="X65:Y65"/>
    <mergeCell ref="X67:Y67"/>
    <mergeCell ref="X57:Y57"/>
    <mergeCell ref="X46:Y46"/>
    <mergeCell ref="X48:Y48"/>
    <mergeCell ref="O57:P57"/>
    <mergeCell ref="L57:M57"/>
    <mergeCell ref="R57:S57"/>
    <mergeCell ref="Q23:Z33"/>
    <mergeCell ref="I51:J51"/>
    <mergeCell ref="L51:M51"/>
    <mergeCell ref="O51:P51"/>
    <mergeCell ref="R51:S51"/>
    <mergeCell ref="I48:J48"/>
    <mergeCell ref="B35:O35"/>
    <mergeCell ref="X44:Y44"/>
    <mergeCell ref="A46:D46"/>
    <mergeCell ref="A40:D40"/>
    <mergeCell ref="L42:M42"/>
    <mergeCell ref="I42:J42"/>
    <mergeCell ref="X51:Y51"/>
    <mergeCell ref="A48:D48"/>
    <mergeCell ref="A42:D42"/>
    <mergeCell ref="A44:D44"/>
    <mergeCell ref="R44:S44"/>
    <mergeCell ref="R48:S48"/>
    <mergeCell ref="F46:G46"/>
    <mergeCell ref="F44:G44"/>
    <mergeCell ref="O44:P44"/>
    <mergeCell ref="O46:P46"/>
    <mergeCell ref="L46:M46"/>
    <mergeCell ref="L44:M44"/>
    <mergeCell ref="I44:J44"/>
    <mergeCell ref="I46:J46"/>
    <mergeCell ref="F51:G51"/>
    <mergeCell ref="F48:G48"/>
    <mergeCell ref="O48:P48"/>
    <mergeCell ref="L48:M48"/>
    <mergeCell ref="U44:V44"/>
    <mergeCell ref="U46:V46"/>
    <mergeCell ref="U48:V48"/>
    <mergeCell ref="U51:V51"/>
    <mergeCell ref="F72:G72"/>
    <mergeCell ref="I72:J72"/>
    <mergeCell ref="L72:M72"/>
    <mergeCell ref="O72:P72"/>
    <mergeCell ref="R72:S72"/>
    <mergeCell ref="X69:Y69"/>
    <mergeCell ref="F69:G69"/>
    <mergeCell ref="I69:J69"/>
    <mergeCell ref="L69:M69"/>
    <mergeCell ref="O69:P69"/>
    <mergeCell ref="F67:G67"/>
    <mergeCell ref="I67:J67"/>
    <mergeCell ref="L67:M67"/>
    <mergeCell ref="O67:P67"/>
    <mergeCell ref="R67:S67"/>
    <mergeCell ref="F65:G65"/>
    <mergeCell ref="I65:J65"/>
    <mergeCell ref="L65:M65"/>
    <mergeCell ref="O65:P65"/>
    <mergeCell ref="R65:S65"/>
    <mergeCell ref="A1:B2"/>
    <mergeCell ref="X42:Y42"/>
    <mergeCell ref="E9:N9"/>
    <mergeCell ref="W9:Y9"/>
    <mergeCell ref="F40:G40"/>
    <mergeCell ref="I40:J40"/>
    <mergeCell ref="L40:M40"/>
    <mergeCell ref="O40:P40"/>
    <mergeCell ref="R40:S40"/>
    <mergeCell ref="X40:Y40"/>
    <mergeCell ref="E11:N11"/>
    <mergeCell ref="R42:S42"/>
    <mergeCell ref="F42:G42"/>
    <mergeCell ref="O42:P42"/>
    <mergeCell ref="W11:Y11"/>
    <mergeCell ref="W13:Y13"/>
    <mergeCell ref="V16:Y16"/>
    <mergeCell ref="B16:O25"/>
    <mergeCell ref="B28:O32"/>
    <mergeCell ref="D5:H5"/>
    <mergeCell ref="O5:S5"/>
    <mergeCell ref="E7:N7"/>
    <mergeCell ref="U40:V40"/>
    <mergeCell ref="U42:V42"/>
    <mergeCell ref="F63:G63"/>
    <mergeCell ref="I63:J63"/>
    <mergeCell ref="O61:P61"/>
    <mergeCell ref="R61:S61"/>
    <mergeCell ref="F59:G59"/>
    <mergeCell ref="I59:J59"/>
    <mergeCell ref="L59:M59"/>
    <mergeCell ref="O59:P59"/>
    <mergeCell ref="R59:S59"/>
    <mergeCell ref="L63:M63"/>
    <mergeCell ref="O63:P63"/>
    <mergeCell ref="R63:S63"/>
    <mergeCell ref="F61:G61"/>
    <mergeCell ref="I61:J61"/>
    <mergeCell ref="L61:M61"/>
    <mergeCell ref="U57:V57"/>
    <mergeCell ref="U59:V59"/>
    <mergeCell ref="U61:V61"/>
    <mergeCell ref="U63:V63"/>
    <mergeCell ref="U65:V65"/>
    <mergeCell ref="U67:V67"/>
    <mergeCell ref="U69:V69"/>
    <mergeCell ref="U72:V72"/>
    <mergeCell ref="X61:Y61"/>
    <mergeCell ref="X63:Y63"/>
    <mergeCell ref="X59:Y59"/>
    <mergeCell ref="X72:Y72"/>
  </mergeCell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'Pull Downs'!$A$2:$A$3</xm:f>
          </x14:formula1>
          <xm:sqref>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E10" sqref="E10"/>
    </sheetView>
  </sheetViews>
  <sheetFormatPr defaultRowHeight="15" x14ac:dyDescent="0.25"/>
  <cols>
    <col min="1" max="1" width="8.7109375" bestFit="1" customWidth="1"/>
    <col min="3" max="3" width="13.140625" bestFit="1" customWidth="1"/>
    <col min="5" max="5" width="26.7109375" bestFit="1" customWidth="1"/>
    <col min="7" max="7" width="36.7109375" bestFit="1" customWidth="1"/>
  </cols>
  <sheetData>
    <row r="1" spans="1:7" x14ac:dyDescent="0.25">
      <c r="A1" t="s">
        <v>24</v>
      </c>
      <c r="C1" t="s">
        <v>33</v>
      </c>
      <c r="E1" t="s">
        <v>36</v>
      </c>
      <c r="G1" t="s">
        <v>11</v>
      </c>
    </row>
    <row r="2" spans="1:7" ht="15.75" x14ac:dyDescent="0.25">
      <c r="A2" s="40" t="s">
        <v>25</v>
      </c>
      <c r="C2" t="s">
        <v>35</v>
      </c>
      <c r="E2" t="s">
        <v>37</v>
      </c>
      <c r="G2" t="s">
        <v>43</v>
      </c>
    </row>
    <row r="3" spans="1:7" ht="15.75" x14ac:dyDescent="0.25">
      <c r="A3" s="40" t="s">
        <v>26</v>
      </c>
      <c r="C3" t="s">
        <v>34</v>
      </c>
      <c r="E3" t="s">
        <v>38</v>
      </c>
      <c r="G3" t="s">
        <v>44</v>
      </c>
    </row>
    <row r="4" spans="1:7" x14ac:dyDescent="0.25">
      <c r="C4" t="s">
        <v>39</v>
      </c>
      <c r="E4" t="s">
        <v>39</v>
      </c>
      <c r="G4" t="s">
        <v>45</v>
      </c>
    </row>
    <row r="5" spans="1:7" x14ac:dyDescent="0.25">
      <c r="E5" t="s">
        <v>40</v>
      </c>
      <c r="G5" t="s">
        <v>46</v>
      </c>
    </row>
    <row r="6" spans="1:7" x14ac:dyDescent="0.25">
      <c r="E6" t="s">
        <v>41</v>
      </c>
      <c r="G6" t="s">
        <v>47</v>
      </c>
    </row>
    <row r="7" spans="1:7" x14ac:dyDescent="0.25">
      <c r="E7" t="s">
        <v>85</v>
      </c>
      <c r="G7" t="s">
        <v>48</v>
      </c>
    </row>
    <row r="8" spans="1:7" x14ac:dyDescent="0.25">
      <c r="E8" t="s">
        <v>86</v>
      </c>
      <c r="G8" t="s">
        <v>49</v>
      </c>
    </row>
    <row r="9" spans="1:7" x14ac:dyDescent="0.25">
      <c r="E9" t="s">
        <v>42</v>
      </c>
      <c r="G9" t="s">
        <v>50</v>
      </c>
    </row>
    <row r="10" spans="1:7" x14ac:dyDescent="0.25">
      <c r="G10" t="s">
        <v>51</v>
      </c>
    </row>
    <row r="11" spans="1:7" x14ac:dyDescent="0.25">
      <c r="G11" t="s">
        <v>52</v>
      </c>
    </row>
    <row r="12" spans="1:7" x14ac:dyDescent="0.25">
      <c r="G12" t="s">
        <v>53</v>
      </c>
    </row>
    <row r="13" spans="1:7" x14ac:dyDescent="0.25">
      <c r="G13" t="s">
        <v>54</v>
      </c>
    </row>
    <row r="14" spans="1:7" x14ac:dyDescent="0.25">
      <c r="G14" t="s">
        <v>55</v>
      </c>
    </row>
    <row r="15" spans="1:7" x14ac:dyDescent="0.25">
      <c r="G15" t="s">
        <v>56</v>
      </c>
    </row>
    <row r="16" spans="1:7" x14ac:dyDescent="0.25">
      <c r="G16" t="s">
        <v>57</v>
      </c>
    </row>
    <row r="17" spans="7:7" x14ac:dyDescent="0.25">
      <c r="G17" t="s">
        <v>58</v>
      </c>
    </row>
    <row r="18" spans="7:7" x14ac:dyDescent="0.25">
      <c r="G18" t="s">
        <v>59</v>
      </c>
    </row>
    <row r="19" spans="7:7" x14ac:dyDescent="0.25">
      <c r="G19" t="s">
        <v>60</v>
      </c>
    </row>
    <row r="20" spans="7:7" x14ac:dyDescent="0.25">
      <c r="G20" t="s">
        <v>61</v>
      </c>
    </row>
    <row r="21" spans="7:7" x14ac:dyDescent="0.25">
      <c r="G21" t="s">
        <v>62</v>
      </c>
    </row>
    <row r="22" spans="7:7" x14ac:dyDescent="0.25">
      <c r="G22" t="s">
        <v>63</v>
      </c>
    </row>
    <row r="23" spans="7:7" x14ac:dyDescent="0.25">
      <c r="G23" t="s">
        <v>64</v>
      </c>
    </row>
    <row r="24" spans="7:7" x14ac:dyDescent="0.25">
      <c r="G24" t="s">
        <v>65</v>
      </c>
    </row>
    <row r="25" spans="7:7" x14ac:dyDescent="0.25">
      <c r="G25" t="s">
        <v>66</v>
      </c>
    </row>
    <row r="26" spans="7:7" x14ac:dyDescent="0.25">
      <c r="G26" t="s">
        <v>67</v>
      </c>
    </row>
    <row r="27" spans="7:7" x14ac:dyDescent="0.25">
      <c r="G27" t="s">
        <v>68</v>
      </c>
    </row>
    <row r="28" spans="7:7" x14ac:dyDescent="0.25">
      <c r="G28" t="s">
        <v>69</v>
      </c>
    </row>
    <row r="29" spans="7:7" x14ac:dyDescent="0.25">
      <c r="G29" t="s">
        <v>70</v>
      </c>
    </row>
    <row r="30" spans="7:7" x14ac:dyDescent="0.25">
      <c r="G30" t="s">
        <v>71</v>
      </c>
    </row>
    <row r="31" spans="7:7" x14ac:dyDescent="0.25">
      <c r="G31" t="s">
        <v>72</v>
      </c>
    </row>
    <row r="32" spans="7:7" x14ac:dyDescent="0.25">
      <c r="G32" t="s">
        <v>73</v>
      </c>
    </row>
    <row r="33" spans="7:7" x14ac:dyDescent="0.25">
      <c r="G33" t="s">
        <v>74</v>
      </c>
    </row>
    <row r="34" spans="7:7" x14ac:dyDescent="0.25">
      <c r="G34" t="s">
        <v>75</v>
      </c>
    </row>
    <row r="35" spans="7:7" x14ac:dyDescent="0.25">
      <c r="G35" t="s">
        <v>76</v>
      </c>
    </row>
    <row r="36" spans="7:7" x14ac:dyDescent="0.25">
      <c r="G36" t="s">
        <v>77</v>
      </c>
    </row>
    <row r="37" spans="7:7" x14ac:dyDescent="0.25">
      <c r="G37" t="s">
        <v>78</v>
      </c>
    </row>
    <row r="38" spans="7:7" x14ac:dyDescent="0.25">
      <c r="G38" t="s">
        <v>79</v>
      </c>
    </row>
    <row r="39" spans="7:7" x14ac:dyDescent="0.25">
      <c r="G39" t="s">
        <v>37</v>
      </c>
    </row>
    <row r="40" spans="7:7" x14ac:dyDescent="0.25">
      <c r="G40" t="s">
        <v>80</v>
      </c>
    </row>
    <row r="41" spans="7:7" x14ac:dyDescent="0.25">
      <c r="G41" t="s">
        <v>81</v>
      </c>
    </row>
    <row r="42" spans="7:7" x14ac:dyDescent="0.25">
      <c r="G42" t="s">
        <v>82</v>
      </c>
    </row>
    <row r="43" spans="7:7" x14ac:dyDescent="0.25">
      <c r="G43" t="s">
        <v>83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886090035604EB329C9BC532212A0" ma:contentTypeVersion="4" ma:contentTypeDescription="Create a new document." ma:contentTypeScope="" ma:versionID="1e43e7e64b88862c7c1ab7e54cdce7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a2303baf048e40e6236e5154884dc137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QD2UCF5UJE4V-1830239143-50</_dlc_DocId>
    <_dlc_DocIdUrl xmlns="7184055b-e5ea-4162-8b19-ace5c644b73a">
      <Url>http://intranet2/finance/_layouts/15/DocIdRedir.aspx?ID=QD2UCF5UJE4V-1830239143-50</Url>
      <Description>QD2UCF5UJE4V-1830239143-50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0734D7-A5C9-434A-B2B4-2B972B651E53}"/>
</file>

<file path=customXml/itemProps2.xml><?xml version="1.0" encoding="utf-8"?>
<ds:datastoreItem xmlns:ds="http://schemas.openxmlformats.org/officeDocument/2006/customXml" ds:itemID="{BC454567-11EC-4A0A-B4C4-166AF5361B6D}"/>
</file>

<file path=customXml/itemProps3.xml><?xml version="1.0" encoding="utf-8"?>
<ds:datastoreItem xmlns:ds="http://schemas.openxmlformats.org/officeDocument/2006/customXml" ds:itemID="{8B304116-3367-4305-8F9C-A331611585B7}"/>
</file>

<file path=customXml/itemProps4.xml><?xml version="1.0" encoding="utf-8"?>
<ds:datastoreItem xmlns:ds="http://schemas.openxmlformats.org/officeDocument/2006/customXml" ds:itemID="{4610CA67-D098-4350-866C-E97190EBBA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CIP Req.</vt:lpstr>
      <vt:lpstr>Pull Downs</vt:lpstr>
      <vt:lpstr>'New CIP Req.'!Print_Area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Buera, Michael</dc:creator>
  <cp:lastModifiedBy>McBroom, Lana</cp:lastModifiedBy>
  <cp:lastPrinted>2015-04-07T22:01:56Z</cp:lastPrinted>
  <dcterms:created xsi:type="dcterms:W3CDTF">2015-02-13T21:39:35Z</dcterms:created>
  <dcterms:modified xsi:type="dcterms:W3CDTF">2023-07-20T23:52:19Z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0x010100F8B886090035604EB329C9BC532212A0</vt:lpwstr>
  </property>
  <property fmtid="{D5CDD505-2E9C-101B-9397-08002B2CF9AE}" pid="3" name="_dlc_DocIdItemGuid">
    <vt:lpwstr>6d45422b-64c8-44bb-8765-08003200bc7e</vt:lpwstr>
  </property>
</Properties>
</file>